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a21e20b32021ea88/Desktop/"/>
    </mc:Choice>
  </mc:AlternateContent>
  <xr:revisionPtr revIDLastSave="21" documentId="8_{0F251B7F-8519-48F7-9B77-BD9737A9A8DC}" xr6:coauthVersionLast="47" xr6:coauthVersionMax="47" xr10:uidLastSave="{01DD34BF-EEE1-4D60-B62A-83ED74639D03}"/>
  <bookViews>
    <workbookView xWindow="-120" yWindow="-120" windowWidth="20730" windowHeight="11040" xr2:uid="{00000000-000D-0000-FFFF-FFFF00000000}"/>
  </bookViews>
  <sheets>
    <sheet name="area order forms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dWeVRgNJAm97cJkH3+5CI9z9lGg=="/>
    </ext>
  </extLst>
</workbook>
</file>

<file path=xl/calcChain.xml><?xml version="1.0" encoding="utf-8"?>
<calcChain xmlns="http://schemas.openxmlformats.org/spreadsheetml/2006/main">
  <c r="E131" i="1" l="1"/>
  <c r="E130" i="1"/>
  <c r="E129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1" i="1"/>
  <c r="E80" i="1"/>
  <c r="E79" i="1"/>
  <c r="E78" i="1"/>
  <c r="E77" i="1"/>
  <c r="E76" i="1"/>
  <c r="E75" i="1"/>
  <c r="E74" i="1"/>
  <c r="E73" i="1"/>
  <c r="E71" i="1"/>
  <c r="E70" i="1"/>
  <c r="E69" i="1"/>
  <c r="E66" i="1"/>
  <c r="E65" i="1"/>
  <c r="E64" i="1"/>
  <c r="E63" i="1"/>
  <c r="E62" i="1"/>
  <c r="E61" i="1"/>
  <c r="E60" i="1"/>
  <c r="E59" i="1"/>
  <c r="E58" i="1"/>
  <c r="E67" i="1" s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56" i="1" s="1"/>
  <c r="E27" i="1"/>
  <c r="E26" i="1"/>
  <c r="E25" i="1"/>
  <c r="E24" i="1"/>
  <c r="E23" i="1"/>
  <c r="E22" i="1"/>
  <c r="E19" i="1"/>
  <c r="E18" i="1"/>
  <c r="E17" i="1"/>
  <c r="E14" i="1"/>
  <c r="E13" i="1"/>
  <c r="E12" i="1"/>
  <c r="E11" i="1"/>
  <c r="E10" i="1"/>
  <c r="E9" i="1"/>
  <c r="E8" i="1"/>
  <c r="E7" i="1"/>
  <c r="E20" i="1" l="1"/>
  <c r="E132" i="1"/>
  <c r="E28" i="1"/>
  <c r="E126" i="1"/>
  <c r="E82" i="1"/>
  <c r="E15" i="1"/>
  <c r="E134" i="1" l="1"/>
  <c r="E137" i="1" s="1"/>
</calcChain>
</file>

<file path=xl/sharedStrings.xml><?xml version="1.0" encoding="utf-8"?>
<sst xmlns="http://schemas.openxmlformats.org/spreadsheetml/2006/main" count="225" uniqueCount="135">
  <si>
    <t>Email This Form To: GraniteStateNALIiterature@gmail.com</t>
  </si>
  <si>
    <t>GROUP NAME</t>
  </si>
  <si>
    <t>GSR NAME</t>
  </si>
  <si>
    <t>PHONE NUMBER</t>
  </si>
  <si>
    <t>Books</t>
  </si>
  <si>
    <t>Item #</t>
  </si>
  <si>
    <t>QTY</t>
  </si>
  <si>
    <t>Unit Price</t>
  </si>
  <si>
    <t>Total</t>
  </si>
  <si>
    <t>Basic Text 6th Ed., hardcover</t>
  </si>
  <si>
    <t>*NEW* Spiritual Principle A Day</t>
  </si>
  <si>
    <t>Just for Today</t>
  </si>
  <si>
    <t>Sponsorship Book</t>
  </si>
  <si>
    <t>It Works, How &amp; Why</t>
  </si>
  <si>
    <t>Step Working Guide</t>
  </si>
  <si>
    <t>Living Clean</t>
  </si>
  <si>
    <t>Guiding Principles</t>
  </si>
  <si>
    <t xml:space="preserve"> </t>
  </si>
  <si>
    <t>Subtotal</t>
  </si>
  <si>
    <t>Books - Pocket Sized</t>
  </si>
  <si>
    <t>Basic Text - Pocket Size</t>
  </si>
  <si>
    <t>Just for Today - Pocket Size</t>
  </si>
  <si>
    <t>It Works, How &amp; Why - Pocket Size</t>
  </si>
  <si>
    <t>Booklets</t>
  </si>
  <si>
    <t>Twelve Concepts for NA Service</t>
  </si>
  <si>
    <t>Introductory Guide to NA</t>
  </si>
  <si>
    <t>White Booklet</t>
  </si>
  <si>
    <t>The Group Booklet</t>
  </si>
  <si>
    <t>Behind the Walls</t>
  </si>
  <si>
    <t>In Times of Illness</t>
  </si>
  <si>
    <t>Pamphlets</t>
  </si>
  <si>
    <t>IP#1  Who, What, How &amp; Why</t>
  </si>
  <si>
    <t>IP#2  The Group</t>
  </si>
  <si>
    <t>IP#5  Another Look</t>
  </si>
  <si>
    <t>IP#6  Recovery &amp; Relapse</t>
  </si>
  <si>
    <t>IP#7  Am I an Addict?</t>
  </si>
  <si>
    <t>IP#8  Just For Today</t>
  </si>
  <si>
    <t>IP#9  Living the Program</t>
  </si>
  <si>
    <t>IP#10  Working Step Four in NA</t>
  </si>
  <si>
    <t>IP#11  Sponsorship</t>
  </si>
  <si>
    <t>IP#12  Triangle of Self-Obsession</t>
  </si>
  <si>
    <t>IP#13  By Young Addicts For Young Addicts</t>
  </si>
  <si>
    <t>IP#14  One Addict's Experience</t>
  </si>
  <si>
    <t>IP#15  PI and the NA Member</t>
  </si>
  <si>
    <t>IP#16  For the Newcomer</t>
  </si>
  <si>
    <t>IP#17  For Those in Treatment</t>
  </si>
  <si>
    <t>IP#19  Self-Acceptance</t>
  </si>
  <si>
    <t>IP#20  H&amp;I and the NA Member</t>
  </si>
  <si>
    <t>IP#21  The Loner</t>
  </si>
  <si>
    <t>IP#22  Welcome to NA</t>
  </si>
  <si>
    <t>IP#23  Staying Clean on the Outside</t>
  </si>
  <si>
    <t xml:space="preserve">IP#24  Money Matters Self Support </t>
  </si>
  <si>
    <t>IP#26  Accessibility for Additional Needs</t>
  </si>
  <si>
    <t>IP#27  For the Parents Of Young People</t>
  </si>
  <si>
    <t>IP#28  Funding NA Services</t>
  </si>
  <si>
    <t>IP#29  Introduction guide to NA meetings</t>
  </si>
  <si>
    <t>IP#30  Mental Health in Recovery</t>
  </si>
  <si>
    <t>Service Pamphlets/Workbooks</t>
  </si>
  <si>
    <t>Group Business Meetings</t>
  </si>
  <si>
    <t>Group Trusted Servants: Roles &amp; Resp.</t>
  </si>
  <si>
    <t>Disruptive and Violent Behavior</t>
  </si>
  <si>
    <t>NA Groups and Medication</t>
  </si>
  <si>
    <t>Leadership in NA service</t>
  </si>
  <si>
    <t xml:space="preserve">Social Media </t>
  </si>
  <si>
    <t>Group Treasurer's Workbook</t>
  </si>
  <si>
    <t>Group Treasurer's Handbook</t>
  </si>
  <si>
    <t>*NEW* Guide to Local Services in NA</t>
  </si>
  <si>
    <t>Accessories</t>
  </si>
  <si>
    <t>Group Readings</t>
  </si>
  <si>
    <t>7th Tradition Box</t>
  </si>
  <si>
    <t>Key Tags</t>
  </si>
  <si>
    <t>Welcome-White</t>
  </si>
  <si>
    <t>Keytag</t>
  </si>
  <si>
    <t>30 Days-Orange</t>
  </si>
  <si>
    <t>60 Days-Green</t>
  </si>
  <si>
    <t>90 Days-Red</t>
  </si>
  <si>
    <t>6 Months-Blue</t>
  </si>
  <si>
    <t>9 Months-Yellow</t>
  </si>
  <si>
    <t>1 Year-Moonglow</t>
  </si>
  <si>
    <t>18 Months-Gray</t>
  </si>
  <si>
    <t>Multiple Years-Black</t>
  </si>
  <si>
    <t>Bronze Medallions</t>
  </si>
  <si>
    <t>1 yr</t>
  </si>
  <si>
    <t>Bronze</t>
  </si>
  <si>
    <t>18 Months</t>
  </si>
  <si>
    <t>2 yr</t>
  </si>
  <si>
    <t>3 yr</t>
  </si>
  <si>
    <t>4 yr</t>
  </si>
  <si>
    <t>5 yr</t>
  </si>
  <si>
    <t>6 yr</t>
  </si>
  <si>
    <t>7 yr</t>
  </si>
  <si>
    <t>8 yr</t>
  </si>
  <si>
    <t>9 yr</t>
  </si>
  <si>
    <t>10 yr</t>
  </si>
  <si>
    <t>11 yr</t>
  </si>
  <si>
    <t>12 yr</t>
  </si>
  <si>
    <t>13 yr</t>
  </si>
  <si>
    <t>14 yr</t>
  </si>
  <si>
    <t>15 yr</t>
  </si>
  <si>
    <t>16 yr</t>
  </si>
  <si>
    <t>17 yr</t>
  </si>
  <si>
    <t>18 yr</t>
  </si>
  <si>
    <t>19 yr</t>
  </si>
  <si>
    <t>20 yr</t>
  </si>
  <si>
    <t>21 yr</t>
  </si>
  <si>
    <t>22 yr</t>
  </si>
  <si>
    <t>23 yr</t>
  </si>
  <si>
    <t>24 yr</t>
  </si>
  <si>
    <t>25 yr</t>
  </si>
  <si>
    <t>26 yr</t>
  </si>
  <si>
    <t>27 yr</t>
  </si>
  <si>
    <t>28 yr</t>
  </si>
  <si>
    <t>29 yr</t>
  </si>
  <si>
    <t>30 yr</t>
  </si>
  <si>
    <t>31 yr</t>
  </si>
  <si>
    <t>32 yr</t>
  </si>
  <si>
    <t>33 yr</t>
  </si>
  <si>
    <t>34 yr</t>
  </si>
  <si>
    <t>35 yr</t>
  </si>
  <si>
    <t>36 yr</t>
  </si>
  <si>
    <t>37 yr</t>
  </si>
  <si>
    <t>38 yr</t>
  </si>
  <si>
    <t>39 yr</t>
  </si>
  <si>
    <t>40 yr</t>
  </si>
  <si>
    <t>Eternity</t>
  </si>
  <si>
    <t>Description</t>
  </si>
  <si>
    <t>Qty</t>
  </si>
  <si>
    <t>Price</t>
  </si>
  <si>
    <t>Please Order Specialty Items 1 Month in Advance (Ships in 4-7 Weeks)</t>
  </si>
  <si>
    <t>Shipping</t>
  </si>
  <si>
    <t>TOTAL</t>
  </si>
  <si>
    <t>Basic Text Coffee Mugs</t>
  </si>
  <si>
    <t xml:space="preserve">Specialty Items </t>
  </si>
  <si>
    <t>JFT Leather Journals</t>
  </si>
  <si>
    <t xml:space="preserve">Gift Leather Basic Texts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</si>
</sst>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color rgb="FF000000"/>
      <name val="Calibri"/>
      <scheme val="minor"/>
    </font>
    <font>
      <sz val="10"/>
      <color theme="1"/>
      <name val="Arial"/>
    </font>
    <font>
      <sz val="10"/>
      <name val="Calibri"/>
    </font>
    <font>
      <b/>
      <u/>
      <sz val="10"/>
      <color rgb="FFFF0000"/>
      <name val="Calibri"/>
    </font>
    <font>
      <b/>
      <sz val="10"/>
      <color theme="1"/>
      <name val="Arial"/>
    </font>
    <font>
      <b/>
      <u/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49" fontId="4" fillId="4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left" vertical="center"/>
    </xf>
    <xf numFmtId="44" fontId="4" fillId="4" borderId="4" xfId="0" applyNumberFormat="1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center" vertical="center"/>
    </xf>
    <xf numFmtId="44" fontId="1" fillId="5" borderId="4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44" fontId="1" fillId="4" borderId="4" xfId="0" applyNumberFormat="1" applyFont="1" applyFill="1" applyBorder="1" applyAlignment="1">
      <alignment horizontal="right" vertical="center"/>
    </xf>
    <xf numFmtId="7" fontId="4" fillId="6" borderId="5" xfId="0" applyNumberFormat="1" applyFont="1" applyFill="1" applyBorder="1" applyAlignment="1">
      <alignment horizontal="right" vertical="center"/>
    </xf>
    <xf numFmtId="44" fontId="4" fillId="6" borderId="4" xfId="0" applyNumberFormat="1" applyFont="1" applyFill="1" applyBorder="1" applyAlignment="1">
      <alignment horizontal="left" vertical="center"/>
    </xf>
    <xf numFmtId="44" fontId="1" fillId="4" borderId="4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vertical="center" shrinkToFit="1"/>
    </xf>
    <xf numFmtId="1" fontId="1" fillId="4" borderId="6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44" fontId="1" fillId="4" borderId="5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shrinkToFit="1"/>
    </xf>
    <xf numFmtId="44" fontId="1" fillId="4" borderId="6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7" fontId="4" fillId="3" borderId="4" xfId="0" applyNumberFormat="1" applyFont="1" applyFill="1" applyBorder="1" applyAlignment="1">
      <alignment horizontal="center" vertical="center"/>
    </xf>
    <xf numFmtId="7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/>
    </xf>
    <xf numFmtId="49" fontId="1" fillId="0" borderId="0" xfId="0" applyNumberFormat="1" applyFont="1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4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7" fontId="4" fillId="6" borderId="1" xfId="0" applyNumberFormat="1" applyFont="1" applyFill="1" applyBorder="1" applyAlignment="1">
      <alignment horizontal="center" vertical="center"/>
    </xf>
    <xf numFmtId="7" fontId="1" fillId="2" borderId="1" xfId="0" applyNumberFormat="1" applyFont="1" applyFill="1" applyBorder="1" applyAlignment="1">
      <alignment horizontal="center" vertical="center"/>
    </xf>
    <xf numFmtId="7" fontId="5" fillId="6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0" xfId="0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7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119" workbookViewId="0">
      <selection activeCell="B8" sqref="B8"/>
    </sheetView>
  </sheetViews>
  <sheetFormatPr defaultColWidth="14.42578125" defaultRowHeight="15" customHeight="1" x14ac:dyDescent="0.2"/>
  <cols>
    <col min="1" max="1" width="40.28515625" customWidth="1"/>
    <col min="2" max="2" width="7.85546875" customWidth="1"/>
    <col min="3" max="3" width="4.42578125" customWidth="1"/>
    <col min="4" max="4" width="9.42578125" customWidth="1"/>
    <col min="5" max="5" width="10.28515625" customWidth="1"/>
    <col min="6" max="7" width="11.5703125" customWidth="1"/>
    <col min="8" max="8" width="14.28515625" customWidth="1"/>
    <col min="9" max="26" width="11.5703125" customWidth="1"/>
  </cols>
  <sheetData>
    <row r="1" spans="1:25" ht="15" customHeight="1" x14ac:dyDescent="0.2">
      <c r="A1" s="39"/>
      <c r="B1" s="40"/>
      <c r="C1" s="40"/>
      <c r="D1" s="40"/>
      <c r="E1" s="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2">
      <c r="A2" s="42" t="s">
        <v>0</v>
      </c>
      <c r="B2" s="40"/>
      <c r="C2" s="40"/>
      <c r="D2" s="40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 x14ac:dyDescent="0.2">
      <c r="A3" s="2" t="s">
        <v>1</v>
      </c>
      <c r="B3" s="43"/>
      <c r="C3" s="40"/>
      <c r="D3" s="40"/>
      <c r="E3" s="4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">
      <c r="A4" s="2" t="s">
        <v>2</v>
      </c>
      <c r="B4" s="44"/>
      <c r="C4" s="40"/>
      <c r="D4" s="40"/>
      <c r="E4" s="4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">
      <c r="A5" s="2" t="s">
        <v>3</v>
      </c>
      <c r="B5" s="44"/>
      <c r="C5" s="40"/>
      <c r="D5" s="40"/>
      <c r="E5" s="4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">
      <c r="A6" s="3" t="s">
        <v>4</v>
      </c>
      <c r="B6" s="4" t="s">
        <v>5</v>
      </c>
      <c r="C6" s="4" t="s">
        <v>6</v>
      </c>
      <c r="D6" s="5" t="s">
        <v>7</v>
      </c>
      <c r="E6" s="6" t="s">
        <v>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">
      <c r="A7" s="7" t="s">
        <v>9</v>
      </c>
      <c r="B7" s="8">
        <v>1101</v>
      </c>
      <c r="C7" s="8"/>
      <c r="D7" s="9">
        <v>13.6</v>
      </c>
      <c r="E7" s="10">
        <f t="shared" ref="E7:E14" si="0">(C7*D7)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">
      <c r="A8" s="7" t="s">
        <v>10</v>
      </c>
      <c r="B8" s="8">
        <v>1110</v>
      </c>
      <c r="C8" s="11"/>
      <c r="D8" s="12">
        <v>13</v>
      </c>
      <c r="E8" s="10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7" t="s">
        <v>11</v>
      </c>
      <c r="B9" s="8">
        <v>1112</v>
      </c>
      <c r="C9" s="11"/>
      <c r="D9" s="12">
        <v>10.7</v>
      </c>
      <c r="E9" s="10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">
      <c r="A10" s="7" t="s">
        <v>12</v>
      </c>
      <c r="B10" s="13">
        <v>1130</v>
      </c>
      <c r="C10" s="11"/>
      <c r="D10" s="12">
        <v>9.8000000000000007</v>
      </c>
      <c r="E10" s="10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">
      <c r="A11" s="7" t="s">
        <v>13</v>
      </c>
      <c r="B11" s="13">
        <v>1140</v>
      </c>
      <c r="C11" s="11"/>
      <c r="D11" s="12">
        <v>10.7</v>
      </c>
      <c r="E11" s="10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 customHeight="1" x14ac:dyDescent="0.2">
      <c r="A12" s="7" t="s">
        <v>14</v>
      </c>
      <c r="B12" s="13">
        <v>1400</v>
      </c>
      <c r="C12" s="11"/>
      <c r="D12" s="12">
        <v>10.1</v>
      </c>
      <c r="E12" s="10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">
      <c r="A13" s="7" t="s">
        <v>15</v>
      </c>
      <c r="B13" s="13">
        <v>1150</v>
      </c>
      <c r="C13" s="11"/>
      <c r="D13" s="14">
        <v>11.6</v>
      </c>
      <c r="E13" s="10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 customHeight="1" x14ac:dyDescent="0.2">
      <c r="A14" s="7" t="s">
        <v>16</v>
      </c>
      <c r="B14" s="13">
        <v>1201</v>
      </c>
      <c r="C14" s="11"/>
      <c r="D14" s="14">
        <v>11.65</v>
      </c>
      <c r="E14" s="10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customHeight="1" x14ac:dyDescent="0.2">
      <c r="A15" s="45" t="s">
        <v>17</v>
      </c>
      <c r="B15" s="40"/>
      <c r="C15" s="41"/>
      <c r="D15" s="15" t="s">
        <v>18</v>
      </c>
      <c r="E15" s="16">
        <f>SUM(E7:E14)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 customHeight="1" x14ac:dyDescent="0.2">
      <c r="A16" s="3" t="s">
        <v>19</v>
      </c>
      <c r="B16" s="4" t="s">
        <v>5</v>
      </c>
      <c r="C16" s="4" t="s">
        <v>6</v>
      </c>
      <c r="D16" s="5" t="s">
        <v>7</v>
      </c>
      <c r="E16" s="6" t="s">
        <v>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">
      <c r="A17" s="7" t="s">
        <v>20</v>
      </c>
      <c r="B17" s="13">
        <v>1106</v>
      </c>
      <c r="C17" s="11"/>
      <c r="D17" s="12">
        <v>13.6</v>
      </c>
      <c r="E17" s="10">
        <f t="shared" ref="E17:E19" si="1">(C17*D17)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 customHeight="1" x14ac:dyDescent="0.2">
      <c r="A18" s="7" t="s">
        <v>21</v>
      </c>
      <c r="B18" s="13">
        <v>1113</v>
      </c>
      <c r="C18" s="11"/>
      <c r="D18" s="14">
        <v>9.85</v>
      </c>
      <c r="E18" s="10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customHeight="1" x14ac:dyDescent="0.2">
      <c r="A19" s="7" t="s">
        <v>22</v>
      </c>
      <c r="B19" s="13">
        <v>1144</v>
      </c>
      <c r="C19" s="11"/>
      <c r="D19" s="14">
        <v>11.13</v>
      </c>
      <c r="E19" s="10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">
      <c r="A20" s="45" t="s">
        <v>17</v>
      </c>
      <c r="B20" s="40"/>
      <c r="C20" s="41"/>
      <c r="D20" s="15" t="s">
        <v>18</v>
      </c>
      <c r="E20" s="16">
        <f>SUM(E17:E19)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 x14ac:dyDescent="0.2">
      <c r="A21" s="3" t="s">
        <v>23</v>
      </c>
      <c r="B21" s="4" t="s">
        <v>5</v>
      </c>
      <c r="C21" s="4" t="s">
        <v>6</v>
      </c>
      <c r="D21" s="5" t="s">
        <v>7</v>
      </c>
      <c r="E21" s="6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">
      <c r="A22" s="7" t="s">
        <v>24</v>
      </c>
      <c r="B22" s="13">
        <v>1164</v>
      </c>
      <c r="C22" s="11"/>
      <c r="D22" s="17">
        <v>2.2000000000000002</v>
      </c>
      <c r="E22" s="10">
        <f t="shared" ref="E22:E27" si="2">(C22*D22)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">
      <c r="A23" s="7" t="s">
        <v>25</v>
      </c>
      <c r="B23" s="13">
        <v>1200</v>
      </c>
      <c r="C23" s="11"/>
      <c r="D23" s="17">
        <v>2.15</v>
      </c>
      <c r="E23" s="10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">
      <c r="A24" s="7" t="s">
        <v>26</v>
      </c>
      <c r="B24" s="13">
        <v>1500</v>
      </c>
      <c r="C24" s="11"/>
      <c r="D24" s="17">
        <v>0.8</v>
      </c>
      <c r="E24" s="10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">
      <c r="A25" s="7" t="s">
        <v>27</v>
      </c>
      <c r="B25" s="13">
        <v>1600</v>
      </c>
      <c r="C25" s="11"/>
      <c r="D25" s="17">
        <v>1</v>
      </c>
      <c r="E25" s="10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">
      <c r="A26" s="7" t="s">
        <v>28</v>
      </c>
      <c r="B26" s="13">
        <v>1601</v>
      </c>
      <c r="C26" s="11"/>
      <c r="D26" s="17">
        <v>1</v>
      </c>
      <c r="E26" s="10">
        <f t="shared" si="2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">
      <c r="A27" s="7" t="s">
        <v>29</v>
      </c>
      <c r="B27" s="13">
        <v>1603</v>
      </c>
      <c r="C27" s="11"/>
      <c r="D27" s="17">
        <v>3.4</v>
      </c>
      <c r="E27" s="10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">
      <c r="A28" s="46"/>
      <c r="B28" s="40"/>
      <c r="C28" s="41"/>
      <c r="D28" s="15" t="s">
        <v>18</v>
      </c>
      <c r="E28" s="16">
        <f>SUM(E22:E27)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">
      <c r="A29" s="3" t="s">
        <v>30</v>
      </c>
      <c r="B29" s="4" t="s">
        <v>5</v>
      </c>
      <c r="C29" s="4" t="s">
        <v>6</v>
      </c>
      <c r="D29" s="5" t="s">
        <v>7</v>
      </c>
      <c r="E29" s="6" t="s">
        <v>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">
      <c r="A30" s="7" t="s">
        <v>31</v>
      </c>
      <c r="B30" s="13">
        <v>3101</v>
      </c>
      <c r="C30" s="11"/>
      <c r="D30" s="17">
        <v>0.25</v>
      </c>
      <c r="E30" s="10">
        <f t="shared" ref="E30:E55" si="3">(C30*D30)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">
      <c r="A31" s="7" t="s">
        <v>32</v>
      </c>
      <c r="B31" s="8">
        <v>3102</v>
      </c>
      <c r="C31" s="11"/>
      <c r="D31" s="17">
        <v>0.33</v>
      </c>
      <c r="E31" s="10">
        <f t="shared" si="3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">
      <c r="A32" s="7" t="s">
        <v>33</v>
      </c>
      <c r="B32" s="8">
        <v>3105</v>
      </c>
      <c r="C32" s="11"/>
      <c r="D32" s="17">
        <v>0.25</v>
      </c>
      <c r="E32" s="10">
        <f t="shared" si="3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">
      <c r="A33" s="7" t="s">
        <v>34</v>
      </c>
      <c r="B33" s="8">
        <v>3106</v>
      </c>
      <c r="C33" s="11"/>
      <c r="D33" s="17">
        <v>0.25</v>
      </c>
      <c r="E33" s="10">
        <f t="shared" si="3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">
      <c r="A34" s="7" t="s">
        <v>35</v>
      </c>
      <c r="B34" s="8">
        <v>3107</v>
      </c>
      <c r="C34" s="11"/>
      <c r="D34" s="17">
        <v>0.25</v>
      </c>
      <c r="E34" s="10">
        <f t="shared" si="3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">
      <c r="A35" s="7" t="s">
        <v>36</v>
      </c>
      <c r="B35" s="8">
        <v>3108</v>
      </c>
      <c r="C35" s="11"/>
      <c r="D35" s="17">
        <v>0.25</v>
      </c>
      <c r="E35" s="10">
        <f t="shared" si="3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">
      <c r="A36" s="7" t="s">
        <v>37</v>
      </c>
      <c r="B36" s="8">
        <v>3109</v>
      </c>
      <c r="C36" s="11"/>
      <c r="D36" s="17">
        <v>0.25</v>
      </c>
      <c r="E36" s="10">
        <f t="shared" si="3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">
      <c r="A37" s="7" t="s">
        <v>38</v>
      </c>
      <c r="B37" s="8">
        <v>3110</v>
      </c>
      <c r="C37" s="11"/>
      <c r="D37" s="17">
        <v>0.82</v>
      </c>
      <c r="E37" s="10">
        <f t="shared" si="3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">
      <c r="A38" s="7" t="s">
        <v>39</v>
      </c>
      <c r="B38" s="8">
        <v>3111</v>
      </c>
      <c r="C38" s="11"/>
      <c r="D38" s="17">
        <v>0.25</v>
      </c>
      <c r="E38" s="10">
        <f t="shared" si="3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">
      <c r="A39" s="7" t="s">
        <v>40</v>
      </c>
      <c r="B39" s="8">
        <v>3112</v>
      </c>
      <c r="C39" s="11"/>
      <c r="D39" s="17">
        <v>0.25</v>
      </c>
      <c r="E39" s="10">
        <f t="shared" si="3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">
      <c r="A40" s="7" t="s">
        <v>41</v>
      </c>
      <c r="B40" s="8">
        <v>3113</v>
      </c>
      <c r="C40" s="11"/>
      <c r="D40" s="17">
        <v>0.33</v>
      </c>
      <c r="E40" s="10">
        <f t="shared" si="3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">
      <c r="A41" s="7" t="s">
        <v>42</v>
      </c>
      <c r="B41" s="8">
        <v>3114</v>
      </c>
      <c r="C41" s="11"/>
      <c r="D41" s="17">
        <v>0.25</v>
      </c>
      <c r="E41" s="10">
        <f t="shared" si="3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">
      <c r="A42" s="7" t="s">
        <v>43</v>
      </c>
      <c r="B42" s="8">
        <v>3115</v>
      </c>
      <c r="C42" s="11"/>
      <c r="D42" s="17">
        <v>0.25</v>
      </c>
      <c r="E42" s="10">
        <f t="shared" si="3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">
      <c r="A43" s="7" t="s">
        <v>44</v>
      </c>
      <c r="B43" s="8">
        <v>3116</v>
      </c>
      <c r="C43" s="11"/>
      <c r="D43" s="17">
        <v>0.25</v>
      </c>
      <c r="E43" s="10">
        <f t="shared" si="3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">
      <c r="A44" s="7" t="s">
        <v>45</v>
      </c>
      <c r="B44" s="8">
        <v>3117</v>
      </c>
      <c r="C44" s="11"/>
      <c r="D44" s="17">
        <v>0.33</v>
      </c>
      <c r="E44" s="10">
        <f t="shared" si="3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">
      <c r="A45" s="7" t="s">
        <v>46</v>
      </c>
      <c r="B45" s="8">
        <v>3119</v>
      </c>
      <c r="C45" s="11"/>
      <c r="D45" s="17">
        <v>0.25</v>
      </c>
      <c r="E45" s="10">
        <f t="shared" si="3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">
      <c r="A46" s="7" t="s">
        <v>47</v>
      </c>
      <c r="B46" s="8">
        <v>3120</v>
      </c>
      <c r="C46" s="11"/>
      <c r="D46" s="17">
        <v>0.25</v>
      </c>
      <c r="E46" s="10">
        <f t="shared" si="3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">
      <c r="A47" s="7" t="s">
        <v>48</v>
      </c>
      <c r="B47" s="8">
        <v>3121</v>
      </c>
      <c r="C47" s="11"/>
      <c r="D47" s="17">
        <v>0.33</v>
      </c>
      <c r="E47" s="10">
        <f t="shared" si="3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">
      <c r="A48" s="7" t="s">
        <v>49</v>
      </c>
      <c r="B48" s="8">
        <v>3122</v>
      </c>
      <c r="C48" s="11"/>
      <c r="D48" s="17">
        <v>0.25</v>
      </c>
      <c r="E48" s="10">
        <f t="shared" si="3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">
      <c r="A49" s="7" t="s">
        <v>50</v>
      </c>
      <c r="B49" s="8">
        <v>3123</v>
      </c>
      <c r="C49" s="11"/>
      <c r="D49" s="17">
        <v>0.25</v>
      </c>
      <c r="E49" s="10">
        <f t="shared" si="3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">
      <c r="A50" s="7" t="s">
        <v>51</v>
      </c>
      <c r="B50" s="8">
        <v>3124</v>
      </c>
      <c r="C50" s="11"/>
      <c r="D50" s="17">
        <v>0.56000000000000005</v>
      </c>
      <c r="E50" s="10">
        <f t="shared" si="3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">
      <c r="A51" s="7" t="s">
        <v>52</v>
      </c>
      <c r="B51" s="8">
        <v>3126</v>
      </c>
      <c r="C51" s="11"/>
      <c r="D51" s="17">
        <v>0.25</v>
      </c>
      <c r="E51" s="10">
        <f t="shared" si="3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">
      <c r="A52" s="7" t="s">
        <v>53</v>
      </c>
      <c r="B52" s="8">
        <v>3127</v>
      </c>
      <c r="C52" s="11"/>
      <c r="D52" s="17">
        <v>0.33</v>
      </c>
      <c r="E52" s="10">
        <f t="shared" si="3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">
      <c r="A53" s="7" t="s">
        <v>54</v>
      </c>
      <c r="B53" s="8">
        <v>3128</v>
      </c>
      <c r="C53" s="11"/>
      <c r="D53" s="17">
        <v>0.37</v>
      </c>
      <c r="E53" s="10">
        <f t="shared" si="3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">
      <c r="A54" s="7" t="s">
        <v>55</v>
      </c>
      <c r="B54" s="8">
        <v>3129</v>
      </c>
      <c r="C54" s="11"/>
      <c r="D54" s="17">
        <v>0.25</v>
      </c>
      <c r="E54" s="10">
        <f t="shared" si="3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">
      <c r="A55" s="7" t="s">
        <v>56</v>
      </c>
      <c r="B55" s="8">
        <v>3130</v>
      </c>
      <c r="C55" s="11"/>
      <c r="D55" s="17">
        <v>0.33</v>
      </c>
      <c r="E55" s="10">
        <f t="shared" si="3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">
      <c r="A56" s="46"/>
      <c r="B56" s="40"/>
      <c r="C56" s="41"/>
      <c r="D56" s="15" t="s">
        <v>18</v>
      </c>
      <c r="E56" s="16">
        <f>SUM(E30:E55)</f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">
      <c r="A57" s="18" t="s">
        <v>57</v>
      </c>
      <c r="B57" s="4" t="s">
        <v>5</v>
      </c>
      <c r="C57" s="4" t="s">
        <v>6</v>
      </c>
      <c r="D57" s="5" t="s">
        <v>7</v>
      </c>
      <c r="E57" s="6" t="s">
        <v>8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">
      <c r="A58" s="7" t="s">
        <v>58</v>
      </c>
      <c r="B58" s="8">
        <v>2202</v>
      </c>
      <c r="C58" s="19"/>
      <c r="D58" s="17">
        <v>0.25</v>
      </c>
      <c r="E58" s="10">
        <f t="shared" ref="E58:E66" si="4">(C58*D58)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">
      <c r="A59" s="7" t="s">
        <v>59</v>
      </c>
      <c r="B59" s="8">
        <v>2203</v>
      </c>
      <c r="C59" s="19"/>
      <c r="D59" s="17">
        <v>0.25</v>
      </c>
      <c r="E59" s="10">
        <f t="shared" si="4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">
      <c r="A60" s="7" t="s">
        <v>60</v>
      </c>
      <c r="B60" s="8">
        <v>2204</v>
      </c>
      <c r="C60" s="19"/>
      <c r="D60" s="17">
        <v>0.25</v>
      </c>
      <c r="E60" s="10">
        <f t="shared" si="4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">
      <c r="A61" s="7" t="s">
        <v>61</v>
      </c>
      <c r="B61" s="8">
        <v>2205</v>
      </c>
      <c r="C61" s="20"/>
      <c r="D61" s="17">
        <v>0.33</v>
      </c>
      <c r="E61" s="10">
        <f t="shared" si="4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">
      <c r="A62" s="7" t="s">
        <v>62</v>
      </c>
      <c r="B62" s="8">
        <v>2206</v>
      </c>
      <c r="C62" s="19"/>
      <c r="D62" s="17">
        <v>0.33</v>
      </c>
      <c r="E62" s="10">
        <f t="shared" si="4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">
      <c r="A63" s="7" t="s">
        <v>63</v>
      </c>
      <c r="B63" s="8">
        <v>2207</v>
      </c>
      <c r="C63" s="20"/>
      <c r="D63" s="17">
        <v>0.33</v>
      </c>
      <c r="E63" s="10">
        <f t="shared" si="4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">
      <c r="A64" s="7" t="s">
        <v>64</v>
      </c>
      <c r="B64" s="8">
        <v>2110</v>
      </c>
      <c r="C64" s="19"/>
      <c r="D64" s="17">
        <v>2.25</v>
      </c>
      <c r="E64" s="10">
        <f t="shared" si="4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">
      <c r="A65" s="7" t="s">
        <v>65</v>
      </c>
      <c r="B65" s="8">
        <v>2110</v>
      </c>
      <c r="C65" s="19"/>
      <c r="D65" s="17">
        <v>2.25</v>
      </c>
      <c r="E65" s="10">
        <f t="shared" si="4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">
      <c r="A66" s="7" t="s">
        <v>66</v>
      </c>
      <c r="B66" s="8">
        <v>2111</v>
      </c>
      <c r="C66" s="19"/>
      <c r="D66" s="21">
        <v>7.5</v>
      </c>
      <c r="E66" s="10">
        <f t="shared" si="4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">
      <c r="A67" s="46"/>
      <c r="B67" s="40"/>
      <c r="C67" s="41"/>
      <c r="D67" s="15" t="s">
        <v>18</v>
      </c>
      <c r="E67" s="16">
        <f>SUM(E58:E65)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">
      <c r="A68" s="3" t="s">
        <v>67</v>
      </c>
      <c r="B68" s="4" t="s">
        <v>5</v>
      </c>
      <c r="C68" s="4" t="s">
        <v>6</v>
      </c>
      <c r="D68" s="5" t="s">
        <v>7</v>
      </c>
      <c r="E68" s="6" t="s">
        <v>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">
      <c r="A69" s="7" t="s">
        <v>68</v>
      </c>
      <c r="B69" s="8">
        <v>9130</v>
      </c>
      <c r="C69" s="19"/>
      <c r="D69" s="17">
        <v>4.9000000000000004</v>
      </c>
      <c r="E69" s="10">
        <f t="shared" ref="E69:E70" si="5">(C69*D69)</f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">
      <c r="A70" s="22" t="s">
        <v>69</v>
      </c>
      <c r="B70" s="8">
        <v>9111</v>
      </c>
      <c r="C70" s="19"/>
      <c r="D70" s="23">
        <v>3.2</v>
      </c>
      <c r="E70" s="10">
        <f t="shared" si="5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">
      <c r="A71" s="46"/>
      <c r="B71" s="40"/>
      <c r="C71" s="41"/>
      <c r="D71" s="15" t="s">
        <v>18</v>
      </c>
      <c r="E71" s="16">
        <f>SUM(E69:E70)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">
      <c r="A72" s="3" t="s">
        <v>70</v>
      </c>
      <c r="B72" s="4" t="s">
        <v>5</v>
      </c>
      <c r="C72" s="4" t="s">
        <v>6</v>
      </c>
      <c r="D72" s="5" t="s">
        <v>7</v>
      </c>
      <c r="E72" s="6" t="s">
        <v>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">
      <c r="A73" s="24" t="s">
        <v>71</v>
      </c>
      <c r="B73" s="8" t="s">
        <v>72</v>
      </c>
      <c r="C73" s="11"/>
      <c r="D73" s="12">
        <v>0.56000000000000005</v>
      </c>
      <c r="E73" s="10">
        <f t="shared" ref="E73:E81" si="6">(C73*D73)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">
      <c r="A74" s="24" t="s">
        <v>73</v>
      </c>
      <c r="B74" s="8" t="s">
        <v>72</v>
      </c>
      <c r="C74" s="11"/>
      <c r="D74" s="12">
        <v>0.56000000000000005</v>
      </c>
      <c r="E74" s="10">
        <f t="shared" si="6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">
      <c r="A75" s="24" t="s">
        <v>74</v>
      </c>
      <c r="B75" s="8" t="s">
        <v>72</v>
      </c>
      <c r="C75" s="11"/>
      <c r="D75" s="12">
        <v>0.56000000000000005</v>
      </c>
      <c r="E75" s="10">
        <f t="shared" si="6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">
      <c r="A76" s="24" t="s">
        <v>75</v>
      </c>
      <c r="B76" s="8" t="s">
        <v>72</v>
      </c>
      <c r="C76" s="11"/>
      <c r="D76" s="12">
        <v>0.56000000000000005</v>
      </c>
      <c r="E76" s="10">
        <f t="shared" si="6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">
      <c r="A77" s="24" t="s">
        <v>76</v>
      </c>
      <c r="B77" s="8" t="s">
        <v>72</v>
      </c>
      <c r="C77" s="11"/>
      <c r="D77" s="12">
        <v>0.56000000000000005</v>
      </c>
      <c r="E77" s="10">
        <f t="shared" si="6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">
      <c r="A78" s="24" t="s">
        <v>77</v>
      </c>
      <c r="B78" s="8" t="s">
        <v>72</v>
      </c>
      <c r="C78" s="11"/>
      <c r="D78" s="12">
        <v>0.56000000000000005</v>
      </c>
      <c r="E78" s="10">
        <f t="shared" si="6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">
      <c r="A79" s="24" t="s">
        <v>78</v>
      </c>
      <c r="B79" s="8" t="s">
        <v>72</v>
      </c>
      <c r="C79" s="11"/>
      <c r="D79" s="12">
        <v>0.56000000000000005</v>
      </c>
      <c r="E79" s="10">
        <f t="shared" si="6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">
      <c r="A80" s="24" t="s">
        <v>79</v>
      </c>
      <c r="B80" s="8" t="s">
        <v>72</v>
      </c>
      <c r="C80" s="11"/>
      <c r="D80" s="12">
        <v>0.56000000000000005</v>
      </c>
      <c r="E80" s="10">
        <f t="shared" si="6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">
      <c r="A81" s="24" t="s">
        <v>80</v>
      </c>
      <c r="B81" s="8" t="s">
        <v>72</v>
      </c>
      <c r="C81" s="11"/>
      <c r="D81" s="12">
        <v>0.56000000000000005</v>
      </c>
      <c r="E81" s="10">
        <f t="shared" si="6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">
      <c r="A82" s="46"/>
      <c r="B82" s="40"/>
      <c r="C82" s="41"/>
      <c r="D82" s="15" t="s">
        <v>18</v>
      </c>
      <c r="E82" s="16">
        <f>SUM(E73:E81)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">
      <c r="A83" s="25" t="s">
        <v>81</v>
      </c>
      <c r="B83" s="4" t="s">
        <v>5</v>
      </c>
      <c r="C83" s="4" t="s">
        <v>6</v>
      </c>
      <c r="D83" s="5" t="s">
        <v>7</v>
      </c>
      <c r="E83" s="6" t="s">
        <v>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">
      <c r="A84" s="26" t="s">
        <v>82</v>
      </c>
      <c r="B84" s="11" t="s">
        <v>83</v>
      </c>
      <c r="C84" s="11"/>
      <c r="D84" s="12">
        <v>3.8</v>
      </c>
      <c r="E84" s="10">
        <f t="shared" ref="E84:E125" si="7">(C84*D84)</f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">
      <c r="A85" s="26" t="s">
        <v>84</v>
      </c>
      <c r="B85" s="11" t="s">
        <v>83</v>
      </c>
      <c r="C85" s="11"/>
      <c r="D85" s="12">
        <v>3.8</v>
      </c>
      <c r="E85" s="10">
        <f t="shared" si="7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">
      <c r="A86" s="26" t="s">
        <v>85</v>
      </c>
      <c r="B86" s="11" t="s">
        <v>83</v>
      </c>
      <c r="C86" s="11"/>
      <c r="D86" s="12">
        <v>3.8</v>
      </c>
      <c r="E86" s="10">
        <f t="shared" si="7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">
      <c r="A87" s="26" t="s">
        <v>86</v>
      </c>
      <c r="B87" s="11" t="s">
        <v>83</v>
      </c>
      <c r="C87" s="11"/>
      <c r="D87" s="12">
        <v>3.8</v>
      </c>
      <c r="E87" s="10">
        <f t="shared" si="7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">
      <c r="A88" s="26" t="s">
        <v>87</v>
      </c>
      <c r="B88" s="11" t="s">
        <v>83</v>
      </c>
      <c r="C88" s="11"/>
      <c r="D88" s="12">
        <v>3.8</v>
      </c>
      <c r="E88" s="10">
        <f t="shared" si="7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">
      <c r="A89" s="26" t="s">
        <v>88</v>
      </c>
      <c r="B89" s="11" t="s">
        <v>83</v>
      </c>
      <c r="C89" s="11"/>
      <c r="D89" s="12">
        <v>3.8</v>
      </c>
      <c r="E89" s="10">
        <f t="shared" si="7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">
      <c r="A90" s="26" t="s">
        <v>89</v>
      </c>
      <c r="B90" s="11" t="s">
        <v>83</v>
      </c>
      <c r="C90" s="11"/>
      <c r="D90" s="12">
        <v>3.8</v>
      </c>
      <c r="E90" s="10">
        <f t="shared" si="7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">
      <c r="A91" s="26" t="s">
        <v>90</v>
      </c>
      <c r="B91" s="11" t="s">
        <v>83</v>
      </c>
      <c r="C91" s="11"/>
      <c r="D91" s="12">
        <v>3.8</v>
      </c>
      <c r="E91" s="10">
        <f t="shared" si="7"/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">
      <c r="A92" s="26" t="s">
        <v>91</v>
      </c>
      <c r="B92" s="11" t="s">
        <v>83</v>
      </c>
      <c r="C92" s="11"/>
      <c r="D92" s="12">
        <v>3.8</v>
      </c>
      <c r="E92" s="10">
        <f t="shared" si="7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">
      <c r="A93" s="26" t="s">
        <v>92</v>
      </c>
      <c r="B93" s="11" t="s">
        <v>83</v>
      </c>
      <c r="C93" s="11"/>
      <c r="D93" s="12">
        <v>3.8</v>
      </c>
      <c r="E93" s="10">
        <f t="shared" si="7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">
      <c r="A94" s="26" t="s">
        <v>93</v>
      </c>
      <c r="B94" s="11" t="s">
        <v>83</v>
      </c>
      <c r="C94" s="11"/>
      <c r="D94" s="12">
        <v>3.8</v>
      </c>
      <c r="E94" s="10">
        <f t="shared" si="7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">
      <c r="A95" s="26" t="s">
        <v>94</v>
      </c>
      <c r="B95" s="11" t="s">
        <v>83</v>
      </c>
      <c r="C95" s="11"/>
      <c r="D95" s="12">
        <v>3.8</v>
      </c>
      <c r="E95" s="10">
        <f t="shared" si="7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>
      <c r="A96" s="26" t="s">
        <v>95</v>
      </c>
      <c r="B96" s="11" t="s">
        <v>83</v>
      </c>
      <c r="C96" s="11"/>
      <c r="D96" s="12">
        <v>3.8</v>
      </c>
      <c r="E96" s="10">
        <f t="shared" si="7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">
      <c r="A97" s="26" t="s">
        <v>96</v>
      </c>
      <c r="B97" s="11" t="s">
        <v>83</v>
      </c>
      <c r="C97" s="11"/>
      <c r="D97" s="12">
        <v>3.8</v>
      </c>
      <c r="E97" s="10">
        <f t="shared" si="7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">
      <c r="A98" s="26" t="s">
        <v>97</v>
      </c>
      <c r="B98" s="11" t="s">
        <v>83</v>
      </c>
      <c r="C98" s="11"/>
      <c r="D98" s="12">
        <v>3.8</v>
      </c>
      <c r="E98" s="10">
        <f t="shared" si="7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">
      <c r="A99" s="26" t="s">
        <v>98</v>
      </c>
      <c r="B99" s="11" t="s">
        <v>83</v>
      </c>
      <c r="C99" s="11"/>
      <c r="D99" s="12">
        <v>3.8</v>
      </c>
      <c r="E99" s="10">
        <f t="shared" si="7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">
      <c r="A100" s="26" t="s">
        <v>99</v>
      </c>
      <c r="B100" s="11" t="s">
        <v>83</v>
      </c>
      <c r="C100" s="11"/>
      <c r="D100" s="12">
        <v>3.8</v>
      </c>
      <c r="E100" s="10">
        <f t="shared" si="7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">
      <c r="A101" s="26" t="s">
        <v>100</v>
      </c>
      <c r="B101" s="11" t="s">
        <v>83</v>
      </c>
      <c r="C101" s="11"/>
      <c r="D101" s="12">
        <v>3.8</v>
      </c>
      <c r="E101" s="10">
        <f t="shared" si="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">
      <c r="A102" s="26" t="s">
        <v>101</v>
      </c>
      <c r="B102" s="11" t="s">
        <v>83</v>
      </c>
      <c r="C102" s="11"/>
      <c r="D102" s="12">
        <v>3.8</v>
      </c>
      <c r="E102" s="10">
        <f t="shared" si="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">
      <c r="A103" s="26" t="s">
        <v>102</v>
      </c>
      <c r="B103" s="11" t="s">
        <v>83</v>
      </c>
      <c r="C103" s="11"/>
      <c r="D103" s="12">
        <v>3.8</v>
      </c>
      <c r="E103" s="10">
        <f t="shared" si="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">
      <c r="A104" s="26" t="s">
        <v>103</v>
      </c>
      <c r="B104" s="11" t="s">
        <v>83</v>
      </c>
      <c r="C104" s="11"/>
      <c r="D104" s="12">
        <v>3.8</v>
      </c>
      <c r="E104" s="10">
        <f t="shared" si="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">
      <c r="A105" s="26" t="s">
        <v>104</v>
      </c>
      <c r="B105" s="11" t="s">
        <v>83</v>
      </c>
      <c r="C105" s="11"/>
      <c r="D105" s="12">
        <v>3.8</v>
      </c>
      <c r="E105" s="10">
        <f t="shared" si="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">
      <c r="A106" s="26" t="s">
        <v>105</v>
      </c>
      <c r="B106" s="11" t="s">
        <v>83</v>
      </c>
      <c r="C106" s="11"/>
      <c r="D106" s="12">
        <v>3.8</v>
      </c>
      <c r="E106" s="10">
        <f t="shared" si="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">
      <c r="A107" s="26" t="s">
        <v>106</v>
      </c>
      <c r="B107" s="11" t="s">
        <v>83</v>
      </c>
      <c r="C107" s="11"/>
      <c r="D107" s="12">
        <v>3.8</v>
      </c>
      <c r="E107" s="10">
        <f t="shared" si="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">
      <c r="A108" s="26" t="s">
        <v>107</v>
      </c>
      <c r="B108" s="11" t="s">
        <v>83</v>
      </c>
      <c r="C108" s="11"/>
      <c r="D108" s="12">
        <v>3.8</v>
      </c>
      <c r="E108" s="10">
        <f t="shared" si="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">
      <c r="A109" s="26" t="s">
        <v>108</v>
      </c>
      <c r="B109" s="11" t="s">
        <v>83</v>
      </c>
      <c r="C109" s="11"/>
      <c r="D109" s="12">
        <v>3.8</v>
      </c>
      <c r="E109" s="10">
        <f t="shared" si="7"/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">
      <c r="A110" s="26" t="s">
        <v>109</v>
      </c>
      <c r="B110" s="11" t="s">
        <v>83</v>
      </c>
      <c r="C110" s="11"/>
      <c r="D110" s="12">
        <v>3.8</v>
      </c>
      <c r="E110" s="10">
        <f t="shared" si="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">
      <c r="A111" s="26" t="s">
        <v>110</v>
      </c>
      <c r="B111" s="11" t="s">
        <v>83</v>
      </c>
      <c r="C111" s="11"/>
      <c r="D111" s="12">
        <v>3.8</v>
      </c>
      <c r="E111" s="10">
        <f t="shared" si="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">
      <c r="A112" s="26" t="s">
        <v>111</v>
      </c>
      <c r="B112" s="11" t="s">
        <v>83</v>
      </c>
      <c r="C112" s="11"/>
      <c r="D112" s="12">
        <v>3.8</v>
      </c>
      <c r="E112" s="10">
        <f t="shared" si="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6" ht="15.75" customHeight="1" x14ac:dyDescent="0.2">
      <c r="A113" s="26" t="s">
        <v>112</v>
      </c>
      <c r="B113" s="11" t="s">
        <v>83</v>
      </c>
      <c r="C113" s="11"/>
      <c r="D113" s="12">
        <v>3.8</v>
      </c>
      <c r="E113" s="10">
        <f t="shared" si="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6" ht="15.75" customHeight="1" x14ac:dyDescent="0.2">
      <c r="A114" s="26" t="s">
        <v>113</v>
      </c>
      <c r="B114" s="11" t="s">
        <v>83</v>
      </c>
      <c r="C114" s="11"/>
      <c r="D114" s="12">
        <v>3.8</v>
      </c>
      <c r="E114" s="10">
        <f t="shared" si="7"/>
        <v>0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6" ht="15.75" customHeight="1" x14ac:dyDescent="0.2">
      <c r="A115" s="27" t="s">
        <v>114</v>
      </c>
      <c r="B115" s="11" t="s">
        <v>83</v>
      </c>
      <c r="C115" s="20"/>
      <c r="D115" s="12">
        <v>3.8</v>
      </c>
      <c r="E115" s="10">
        <f t="shared" si="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6" ht="15.75" customHeight="1" x14ac:dyDescent="0.2">
      <c r="A116" s="27" t="s">
        <v>115</v>
      </c>
      <c r="B116" s="11" t="s">
        <v>83</v>
      </c>
      <c r="C116" s="20"/>
      <c r="D116" s="12">
        <v>3.8</v>
      </c>
      <c r="E116" s="10">
        <f t="shared" si="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6" ht="15.75" customHeight="1" x14ac:dyDescent="0.2">
      <c r="A117" s="27" t="s">
        <v>116</v>
      </c>
      <c r="B117" s="11" t="s">
        <v>83</v>
      </c>
      <c r="C117" s="20"/>
      <c r="D117" s="12">
        <v>3.8</v>
      </c>
      <c r="E117" s="10">
        <f t="shared" si="7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6" ht="15.75" customHeight="1" x14ac:dyDescent="0.2">
      <c r="A118" s="27" t="s">
        <v>117</v>
      </c>
      <c r="B118" s="11" t="s">
        <v>83</v>
      </c>
      <c r="C118" s="20"/>
      <c r="D118" s="12">
        <v>3.8</v>
      </c>
      <c r="E118" s="10">
        <f t="shared" si="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6" ht="15.75" customHeight="1" x14ac:dyDescent="0.2">
      <c r="A119" s="27" t="s">
        <v>118</v>
      </c>
      <c r="B119" s="11" t="s">
        <v>83</v>
      </c>
      <c r="C119" s="20"/>
      <c r="D119" s="12">
        <v>3.8</v>
      </c>
      <c r="E119" s="10">
        <f t="shared" si="7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6" ht="15.75" customHeight="1" x14ac:dyDescent="0.2">
      <c r="A120" s="27" t="s">
        <v>119</v>
      </c>
      <c r="B120" s="11" t="s">
        <v>83</v>
      </c>
      <c r="C120" s="20"/>
      <c r="D120" s="12">
        <v>3.8</v>
      </c>
      <c r="E120" s="10">
        <f t="shared" si="7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6" ht="15.75" customHeight="1" x14ac:dyDescent="0.2">
      <c r="A121" s="27" t="s">
        <v>120</v>
      </c>
      <c r="B121" s="11" t="s">
        <v>83</v>
      </c>
      <c r="C121" s="20"/>
      <c r="D121" s="12">
        <v>3.8</v>
      </c>
      <c r="E121" s="10">
        <f t="shared" si="7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6" ht="15.75" customHeight="1" x14ac:dyDescent="0.2">
      <c r="A122" s="27" t="s">
        <v>121</v>
      </c>
      <c r="B122" s="11" t="s">
        <v>83</v>
      </c>
      <c r="C122" s="20"/>
      <c r="D122" s="12">
        <v>3.8</v>
      </c>
      <c r="E122" s="10">
        <f t="shared" si="7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6" ht="15.75" customHeight="1" x14ac:dyDescent="0.2">
      <c r="A123" s="27" t="s">
        <v>122</v>
      </c>
      <c r="B123" s="11" t="s">
        <v>83</v>
      </c>
      <c r="C123" s="20"/>
      <c r="D123" s="12">
        <v>3.8</v>
      </c>
      <c r="E123" s="10">
        <f t="shared" si="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6" ht="15.75" customHeight="1" x14ac:dyDescent="0.2">
      <c r="A124" s="27" t="s">
        <v>123</v>
      </c>
      <c r="B124" s="11" t="s">
        <v>83</v>
      </c>
      <c r="C124" s="20"/>
      <c r="D124" s="12">
        <v>3.8</v>
      </c>
      <c r="E124" s="10">
        <f t="shared" si="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6" ht="15.75" customHeight="1" x14ac:dyDescent="0.2">
      <c r="A125" s="27" t="s">
        <v>124</v>
      </c>
      <c r="B125" s="11" t="s">
        <v>83</v>
      </c>
      <c r="C125" s="20"/>
      <c r="D125" s="12">
        <v>3.8</v>
      </c>
      <c r="E125" s="10">
        <f t="shared" si="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6" ht="15.75" customHeight="1" x14ac:dyDescent="0.2">
      <c r="A126" s="46"/>
      <c r="B126" s="40"/>
      <c r="C126" s="41"/>
      <c r="D126" s="15" t="s">
        <v>18</v>
      </c>
      <c r="E126" s="16">
        <f>SUM(E84:E125)</f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57" t="s">
        <v>132</v>
      </c>
      <c r="B127" s="40"/>
      <c r="C127" s="40"/>
      <c r="D127" s="40"/>
      <c r="E127" s="4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8" t="s">
        <v>125</v>
      </c>
      <c r="B128" s="29" t="s">
        <v>5</v>
      </c>
      <c r="C128" s="30" t="s">
        <v>126</v>
      </c>
      <c r="D128" s="30" t="s">
        <v>7</v>
      </c>
      <c r="E128" s="30" t="s">
        <v>127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7" t="s">
        <v>133</v>
      </c>
      <c r="B129" s="11"/>
      <c r="C129" s="20"/>
      <c r="D129" s="12">
        <v>14.85</v>
      </c>
      <c r="E129" s="10">
        <f t="shared" ref="E129:E131" si="8">(C129*D129)</f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7" t="s">
        <v>131</v>
      </c>
      <c r="B130" s="11"/>
      <c r="C130" s="20"/>
      <c r="D130" s="12">
        <v>6.8</v>
      </c>
      <c r="E130" s="10">
        <f t="shared" si="8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7" t="s">
        <v>134</v>
      </c>
      <c r="B131" s="11"/>
      <c r="C131" s="20"/>
      <c r="D131" s="12">
        <v>30.86</v>
      </c>
      <c r="E131" s="10">
        <f t="shared" si="8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46"/>
      <c r="B132" s="40"/>
      <c r="C132" s="41"/>
      <c r="D132" s="15" t="s">
        <v>18</v>
      </c>
      <c r="E132" s="16">
        <f>SUM(E129:E131)</f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47"/>
      <c r="B133" s="40"/>
      <c r="C133" s="40"/>
      <c r="D133" s="40"/>
      <c r="E133" s="4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48" t="s">
        <v>128</v>
      </c>
      <c r="B134" s="49"/>
      <c r="C134" s="50"/>
      <c r="D134" s="31" t="s">
        <v>18</v>
      </c>
      <c r="E134" s="10">
        <f>SUM(E15+E20+E28+E56+E67+E71+E82+E126+E132)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51"/>
      <c r="B135" s="52"/>
      <c r="C135" s="53"/>
      <c r="D135" s="31" t="s">
        <v>129</v>
      </c>
      <c r="E135" s="1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51"/>
      <c r="B136" s="52"/>
      <c r="C136" s="53"/>
      <c r="D136" s="46"/>
      <c r="E136" s="4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54"/>
      <c r="B137" s="55"/>
      <c r="C137" s="56"/>
      <c r="D137" s="32" t="s">
        <v>130</v>
      </c>
      <c r="E137" s="10">
        <f>SUM(E134+E135)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33"/>
      <c r="B138" s="34"/>
      <c r="C138" s="35"/>
      <c r="D138" s="36"/>
      <c r="E138" s="3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33"/>
      <c r="B139" s="34"/>
      <c r="C139" s="35"/>
      <c r="D139" s="36"/>
      <c r="E139" s="38"/>
      <c r="F139" s="1"/>
      <c r="G139" s="1"/>
      <c r="H139" s="1" t="s">
        <v>17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33"/>
      <c r="B140" s="34"/>
      <c r="C140" s="35"/>
      <c r="D140" s="36"/>
      <c r="E140" s="3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33"/>
      <c r="B141" s="34"/>
      <c r="C141" s="35"/>
      <c r="D141" s="36"/>
      <c r="E141" s="3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33"/>
      <c r="B142" s="34"/>
      <c r="C142" s="35"/>
      <c r="D142" s="36"/>
      <c r="E142" s="3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33"/>
      <c r="B143" s="34"/>
      <c r="C143" s="35"/>
      <c r="D143" s="36"/>
      <c r="E143" s="3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33"/>
      <c r="B144" s="34"/>
      <c r="C144" s="35"/>
      <c r="D144" s="36"/>
      <c r="E144" s="3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33"/>
      <c r="B145" s="34"/>
      <c r="C145" s="35"/>
      <c r="D145" s="36"/>
      <c r="E145" s="3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33"/>
      <c r="B146" s="34"/>
      <c r="C146" s="35"/>
      <c r="D146" s="36"/>
      <c r="E146" s="3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33"/>
      <c r="B147" s="34"/>
      <c r="C147" s="35"/>
      <c r="D147" s="36"/>
      <c r="E147" s="3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33"/>
      <c r="B148" s="34"/>
      <c r="C148" s="35"/>
      <c r="D148" s="36"/>
      <c r="E148" s="3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33"/>
      <c r="B149" s="34"/>
      <c r="C149" s="35"/>
      <c r="D149" s="36"/>
      <c r="E149" s="3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33"/>
      <c r="B150" s="34"/>
      <c r="C150" s="35"/>
      <c r="D150" s="36"/>
      <c r="E150" s="3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33"/>
      <c r="B151" s="34"/>
      <c r="C151" s="35"/>
      <c r="D151" s="36"/>
      <c r="E151" s="3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33"/>
      <c r="B152" s="34"/>
      <c r="C152" s="35"/>
      <c r="D152" s="36"/>
      <c r="E152" s="3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33"/>
      <c r="B153" s="34"/>
      <c r="C153" s="35"/>
      <c r="D153" s="36"/>
      <c r="E153" s="3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33"/>
      <c r="B154" s="34"/>
      <c r="C154" s="35"/>
      <c r="D154" s="36"/>
      <c r="E154" s="3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33"/>
      <c r="B155" s="34"/>
      <c r="C155" s="35"/>
      <c r="D155" s="36"/>
      <c r="E155" s="3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33"/>
      <c r="B156" s="34"/>
      <c r="C156" s="35"/>
      <c r="D156" s="36"/>
      <c r="E156" s="3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33"/>
      <c r="B157" s="34"/>
      <c r="C157" s="35"/>
      <c r="D157" s="36"/>
      <c r="E157" s="3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/>
      <c r="B158" s="34"/>
      <c r="C158" s="35"/>
      <c r="D158" s="36"/>
      <c r="E158" s="3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/>
      <c r="B159" s="34"/>
      <c r="C159" s="35"/>
      <c r="D159" s="36"/>
      <c r="E159" s="3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/>
      <c r="B160" s="34"/>
      <c r="C160" s="35"/>
      <c r="D160" s="36"/>
      <c r="E160" s="3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/>
      <c r="B161" s="34"/>
      <c r="C161" s="35"/>
      <c r="D161" s="36"/>
      <c r="E161" s="3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/>
      <c r="B162" s="34"/>
      <c r="C162" s="35"/>
      <c r="D162" s="36"/>
      <c r="E162" s="3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/>
      <c r="B163" s="34"/>
      <c r="C163" s="35"/>
      <c r="D163" s="36"/>
      <c r="E163" s="3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/>
      <c r="B164" s="34"/>
      <c r="C164" s="35"/>
      <c r="D164" s="36"/>
      <c r="E164" s="3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/>
      <c r="B165" s="34"/>
      <c r="C165" s="35"/>
      <c r="D165" s="36"/>
      <c r="E165" s="3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/>
      <c r="B166" s="34"/>
      <c r="C166" s="35"/>
      <c r="D166" s="36"/>
      <c r="E166" s="3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/>
      <c r="B167" s="34"/>
      <c r="C167" s="35"/>
      <c r="D167" s="36"/>
      <c r="E167" s="3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/>
      <c r="B168" s="34"/>
      <c r="C168" s="35"/>
      <c r="D168" s="36"/>
      <c r="E168" s="3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/>
      <c r="B169" s="34"/>
      <c r="C169" s="35"/>
      <c r="D169" s="36"/>
      <c r="E169" s="3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/>
      <c r="B170" s="34"/>
      <c r="C170" s="35"/>
      <c r="D170" s="36"/>
      <c r="E170" s="3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/>
      <c r="B171" s="34"/>
      <c r="C171" s="35"/>
      <c r="D171" s="36"/>
      <c r="E171" s="3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/>
      <c r="B172" s="34"/>
      <c r="C172" s="35"/>
      <c r="D172" s="36"/>
      <c r="E172" s="3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/>
      <c r="B173" s="34"/>
      <c r="C173" s="35"/>
      <c r="D173" s="36"/>
      <c r="E173" s="3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/>
      <c r="B174" s="34"/>
      <c r="C174" s="35"/>
      <c r="D174" s="36"/>
      <c r="E174" s="3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/>
      <c r="B175" s="34"/>
      <c r="C175" s="35"/>
      <c r="D175" s="36"/>
      <c r="E175" s="3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/>
      <c r="B176" s="34"/>
      <c r="C176" s="35"/>
      <c r="D176" s="36"/>
      <c r="E176" s="3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/>
      <c r="B177" s="34"/>
      <c r="C177" s="35"/>
      <c r="D177" s="36"/>
      <c r="E177" s="3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/>
      <c r="B178" s="34"/>
      <c r="C178" s="35"/>
      <c r="D178" s="36"/>
      <c r="E178" s="3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/>
      <c r="B179" s="34"/>
      <c r="C179" s="35"/>
      <c r="D179" s="36"/>
      <c r="E179" s="3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/>
      <c r="B180" s="34"/>
      <c r="C180" s="35"/>
      <c r="D180" s="36"/>
      <c r="E180" s="3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/>
      <c r="B181" s="34"/>
      <c r="C181" s="35"/>
      <c r="D181" s="36"/>
      <c r="E181" s="3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/>
      <c r="B182" s="34"/>
      <c r="C182" s="35"/>
      <c r="D182" s="36"/>
      <c r="E182" s="3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/>
      <c r="B183" s="34"/>
      <c r="C183" s="35"/>
      <c r="D183" s="36"/>
      <c r="E183" s="3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/>
      <c r="B184" s="34"/>
      <c r="C184" s="35"/>
      <c r="D184" s="36"/>
      <c r="E184" s="3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/>
      <c r="B185" s="34"/>
      <c r="C185" s="35"/>
      <c r="D185" s="36"/>
      <c r="E185" s="3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/>
      <c r="B186" s="34"/>
      <c r="C186" s="35"/>
      <c r="D186" s="36"/>
      <c r="E186" s="3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/>
      <c r="B187" s="34"/>
      <c r="C187" s="35"/>
      <c r="D187" s="36"/>
      <c r="E187" s="3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/>
      <c r="B188" s="34"/>
      <c r="C188" s="35"/>
      <c r="D188" s="36"/>
      <c r="E188" s="3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/>
      <c r="B189" s="34"/>
      <c r="C189" s="35"/>
      <c r="D189" s="36"/>
      <c r="E189" s="3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/>
      <c r="B190" s="34"/>
      <c r="C190" s="35"/>
      <c r="D190" s="36"/>
      <c r="E190" s="3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/>
      <c r="B191" s="34"/>
      <c r="C191" s="35"/>
      <c r="D191" s="36"/>
      <c r="E191" s="3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/>
      <c r="B192" s="34"/>
      <c r="C192" s="35"/>
      <c r="D192" s="36"/>
      <c r="E192" s="3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/>
      <c r="B193" s="34"/>
      <c r="C193" s="35"/>
      <c r="D193" s="36"/>
      <c r="E193" s="3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/>
      <c r="B194" s="34"/>
      <c r="C194" s="35"/>
      <c r="D194" s="36"/>
      <c r="E194" s="3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33"/>
      <c r="B195" s="34"/>
      <c r="C195" s="35"/>
      <c r="D195" s="36"/>
      <c r="E195" s="3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33"/>
      <c r="B196" s="34"/>
      <c r="C196" s="35"/>
      <c r="D196" s="36"/>
      <c r="E196" s="3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33"/>
      <c r="B197" s="34"/>
      <c r="C197" s="35"/>
      <c r="D197" s="36"/>
      <c r="E197" s="3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33"/>
      <c r="B198" s="34"/>
      <c r="C198" s="35"/>
      <c r="D198" s="36"/>
      <c r="E198" s="3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33"/>
      <c r="B199" s="34"/>
      <c r="C199" s="35"/>
      <c r="D199" s="36"/>
      <c r="E199" s="3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33"/>
      <c r="B200" s="34"/>
      <c r="C200" s="35"/>
      <c r="D200" s="36"/>
      <c r="E200" s="3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33"/>
      <c r="B201" s="34"/>
      <c r="C201" s="35"/>
      <c r="D201" s="36"/>
      <c r="E201" s="3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33"/>
      <c r="B202" s="34"/>
      <c r="C202" s="35"/>
      <c r="D202" s="36"/>
      <c r="E202" s="3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33"/>
      <c r="B203" s="34"/>
      <c r="C203" s="35"/>
      <c r="D203" s="36"/>
      <c r="E203" s="3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33"/>
      <c r="B204" s="34"/>
      <c r="C204" s="35"/>
      <c r="D204" s="36"/>
      <c r="E204" s="3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33"/>
      <c r="B205" s="34"/>
      <c r="C205" s="35"/>
      <c r="D205" s="36"/>
      <c r="E205" s="3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33"/>
      <c r="B206" s="34"/>
      <c r="C206" s="35"/>
      <c r="D206" s="36"/>
      <c r="E206" s="3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33"/>
      <c r="B207" s="34"/>
      <c r="C207" s="35"/>
      <c r="D207" s="36"/>
      <c r="E207" s="3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/>
      <c r="B208" s="34"/>
      <c r="C208" s="35"/>
      <c r="D208" s="36"/>
      <c r="E208" s="3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/>
      <c r="B209" s="34"/>
      <c r="C209" s="35"/>
      <c r="D209" s="36"/>
      <c r="E209" s="3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/>
      <c r="B210" s="34"/>
      <c r="C210" s="35"/>
      <c r="D210" s="36"/>
      <c r="E210" s="3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/>
      <c r="B211" s="34"/>
      <c r="C211" s="35"/>
      <c r="D211" s="36"/>
      <c r="E211" s="3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/>
      <c r="B212" s="34"/>
      <c r="C212" s="35"/>
      <c r="D212" s="36"/>
      <c r="E212" s="3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33"/>
      <c r="B213" s="34"/>
      <c r="C213" s="35"/>
      <c r="D213" s="36"/>
      <c r="E213" s="3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33"/>
      <c r="B214" s="34"/>
      <c r="C214" s="35"/>
      <c r="D214" s="36"/>
      <c r="E214" s="3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33"/>
      <c r="B215" s="34"/>
      <c r="C215" s="35"/>
      <c r="D215" s="36"/>
      <c r="E215" s="3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33"/>
      <c r="B216" s="34"/>
      <c r="C216" s="35"/>
      <c r="D216" s="36"/>
      <c r="E216" s="3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33"/>
      <c r="B217" s="34"/>
      <c r="C217" s="35"/>
      <c r="D217" s="36"/>
      <c r="E217" s="3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33"/>
      <c r="B218" s="34"/>
      <c r="C218" s="35"/>
      <c r="D218" s="36"/>
      <c r="E218" s="3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33"/>
      <c r="B219" s="34"/>
      <c r="C219" s="35"/>
      <c r="D219" s="36"/>
      <c r="E219" s="3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33"/>
      <c r="B220" s="34"/>
      <c r="C220" s="35"/>
      <c r="D220" s="36"/>
      <c r="E220" s="3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33"/>
      <c r="B221" s="34"/>
      <c r="C221" s="35"/>
      <c r="D221" s="36"/>
      <c r="E221" s="3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33"/>
      <c r="B222" s="34"/>
      <c r="C222" s="35"/>
      <c r="D222" s="36"/>
      <c r="E222" s="3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33"/>
      <c r="B223" s="34"/>
      <c r="C223" s="35"/>
      <c r="D223" s="36"/>
      <c r="E223" s="3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33"/>
      <c r="B224" s="34"/>
      <c r="C224" s="35"/>
      <c r="D224" s="36"/>
      <c r="E224" s="3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33"/>
      <c r="B225" s="34"/>
      <c r="C225" s="35"/>
      <c r="D225" s="36"/>
      <c r="E225" s="3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33"/>
      <c r="B226" s="34"/>
      <c r="C226" s="35"/>
      <c r="D226" s="36"/>
      <c r="E226" s="3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33"/>
      <c r="B227" s="34"/>
      <c r="C227" s="35"/>
      <c r="D227" s="36"/>
      <c r="E227" s="3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33"/>
      <c r="B228" s="34"/>
      <c r="C228" s="35"/>
      <c r="D228" s="36"/>
      <c r="E228" s="3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33"/>
      <c r="B229" s="34"/>
      <c r="C229" s="35"/>
      <c r="D229" s="36"/>
      <c r="E229" s="3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33"/>
      <c r="B230" s="34"/>
      <c r="C230" s="35"/>
      <c r="D230" s="36"/>
      <c r="E230" s="3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33"/>
      <c r="B231" s="34"/>
      <c r="C231" s="35"/>
      <c r="D231" s="36"/>
      <c r="E231" s="3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33"/>
      <c r="B232" s="34"/>
      <c r="C232" s="35"/>
      <c r="D232" s="36"/>
      <c r="E232" s="3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33"/>
      <c r="B233" s="34"/>
      <c r="C233" s="35"/>
      <c r="D233" s="36"/>
      <c r="E233" s="3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33"/>
      <c r="B234" s="34"/>
      <c r="C234" s="35"/>
      <c r="D234" s="36"/>
      <c r="E234" s="3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33"/>
      <c r="B235" s="34"/>
      <c r="C235" s="35"/>
      <c r="D235" s="36"/>
      <c r="E235" s="3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33"/>
      <c r="B236" s="34"/>
      <c r="C236" s="35"/>
      <c r="D236" s="36"/>
      <c r="E236" s="3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33"/>
      <c r="B237" s="34"/>
      <c r="C237" s="35"/>
      <c r="D237" s="36"/>
      <c r="E237" s="3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33"/>
      <c r="B238" s="34"/>
      <c r="C238" s="35"/>
      <c r="D238" s="36"/>
      <c r="E238" s="3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33"/>
      <c r="B239" s="34"/>
      <c r="C239" s="35"/>
      <c r="D239" s="36"/>
      <c r="E239" s="3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33"/>
      <c r="B240" s="34"/>
      <c r="C240" s="35"/>
      <c r="D240" s="36"/>
      <c r="E240" s="3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33"/>
      <c r="B241" s="34"/>
      <c r="C241" s="35"/>
      <c r="D241" s="36"/>
      <c r="E241" s="3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33"/>
      <c r="B242" s="34"/>
      <c r="C242" s="35"/>
      <c r="D242" s="36"/>
      <c r="E242" s="3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33"/>
      <c r="B243" s="34"/>
      <c r="C243" s="35"/>
      <c r="D243" s="36"/>
      <c r="E243" s="3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33"/>
      <c r="B244" s="34"/>
      <c r="C244" s="35"/>
      <c r="D244" s="36"/>
      <c r="E244" s="3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33"/>
      <c r="B245" s="34"/>
      <c r="C245" s="35"/>
      <c r="D245" s="36"/>
      <c r="E245" s="3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33"/>
      <c r="B246" s="34"/>
      <c r="C246" s="35"/>
      <c r="D246" s="36"/>
      <c r="E246" s="3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33"/>
      <c r="B247" s="34"/>
      <c r="C247" s="35"/>
      <c r="D247" s="36"/>
      <c r="E247" s="3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33"/>
      <c r="B248" s="34"/>
      <c r="C248" s="35"/>
      <c r="D248" s="36"/>
      <c r="E248" s="3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33"/>
      <c r="B249" s="34"/>
      <c r="C249" s="35"/>
      <c r="D249" s="36"/>
      <c r="E249" s="3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33"/>
      <c r="B250" s="34"/>
      <c r="C250" s="35"/>
      <c r="D250" s="36"/>
      <c r="E250" s="3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33"/>
      <c r="B251" s="34"/>
      <c r="C251" s="35"/>
      <c r="D251" s="36"/>
      <c r="E251" s="3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33"/>
      <c r="B252" s="34"/>
      <c r="C252" s="35"/>
      <c r="D252" s="36"/>
      <c r="E252" s="3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33"/>
      <c r="B253" s="34"/>
      <c r="C253" s="35"/>
      <c r="D253" s="36"/>
      <c r="E253" s="3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33"/>
      <c r="B254" s="34"/>
      <c r="C254" s="35"/>
      <c r="D254" s="36"/>
      <c r="E254" s="3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33"/>
      <c r="B255" s="34"/>
      <c r="C255" s="35"/>
      <c r="D255" s="36"/>
      <c r="E255" s="3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33"/>
      <c r="B256" s="34"/>
      <c r="C256" s="35"/>
      <c r="D256" s="36"/>
      <c r="E256" s="3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33"/>
      <c r="B257" s="34"/>
      <c r="C257" s="35"/>
      <c r="D257" s="36"/>
      <c r="E257" s="3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33"/>
      <c r="B258" s="34"/>
      <c r="C258" s="35"/>
      <c r="D258" s="36"/>
      <c r="E258" s="3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33"/>
      <c r="B259" s="34"/>
      <c r="C259" s="35"/>
      <c r="D259" s="36"/>
      <c r="E259" s="3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33"/>
      <c r="B260" s="34"/>
      <c r="C260" s="35"/>
      <c r="D260" s="36"/>
      <c r="E260" s="3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33"/>
      <c r="B261" s="34"/>
      <c r="C261" s="35"/>
      <c r="D261" s="36"/>
      <c r="E261" s="3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33"/>
      <c r="B262" s="34"/>
      <c r="C262" s="35"/>
      <c r="D262" s="36"/>
      <c r="E262" s="3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33"/>
      <c r="B263" s="34"/>
      <c r="C263" s="35"/>
      <c r="D263" s="36"/>
      <c r="E263" s="3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33"/>
      <c r="B264" s="34"/>
      <c r="C264" s="35"/>
      <c r="D264" s="36"/>
      <c r="E264" s="3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33"/>
      <c r="B265" s="34"/>
      <c r="C265" s="35"/>
      <c r="D265" s="36"/>
      <c r="E265" s="3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33"/>
      <c r="B266" s="34"/>
      <c r="C266" s="35"/>
      <c r="D266" s="36"/>
      <c r="E266" s="3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33"/>
      <c r="B267" s="34"/>
      <c r="C267" s="35"/>
      <c r="D267" s="36"/>
      <c r="E267" s="3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33"/>
      <c r="B268" s="34"/>
      <c r="C268" s="35"/>
      <c r="D268" s="36"/>
      <c r="E268" s="3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33"/>
      <c r="B269" s="34"/>
      <c r="C269" s="35"/>
      <c r="D269" s="36"/>
      <c r="E269" s="3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33"/>
      <c r="B270" s="34"/>
      <c r="C270" s="35"/>
      <c r="D270" s="36"/>
      <c r="E270" s="3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33"/>
      <c r="B271" s="34"/>
      <c r="C271" s="35"/>
      <c r="D271" s="36"/>
      <c r="E271" s="3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33"/>
      <c r="B272" s="34"/>
      <c r="C272" s="35"/>
      <c r="D272" s="36"/>
      <c r="E272" s="3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33"/>
      <c r="B273" s="34"/>
      <c r="C273" s="35"/>
      <c r="D273" s="36"/>
      <c r="E273" s="3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33"/>
      <c r="B274" s="34"/>
      <c r="C274" s="35"/>
      <c r="D274" s="36"/>
      <c r="E274" s="3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33"/>
      <c r="B275" s="34"/>
      <c r="C275" s="35"/>
      <c r="D275" s="36"/>
      <c r="E275" s="3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33"/>
      <c r="B276" s="34"/>
      <c r="C276" s="35"/>
      <c r="D276" s="36"/>
      <c r="E276" s="3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33"/>
      <c r="B277" s="34"/>
      <c r="C277" s="35"/>
      <c r="D277" s="36"/>
      <c r="E277" s="3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33"/>
      <c r="B278" s="34"/>
      <c r="C278" s="35"/>
      <c r="D278" s="36"/>
      <c r="E278" s="3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33"/>
      <c r="B279" s="34"/>
      <c r="C279" s="35"/>
      <c r="D279" s="36"/>
      <c r="E279" s="3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33"/>
      <c r="B280" s="34"/>
      <c r="C280" s="35"/>
      <c r="D280" s="36"/>
      <c r="E280" s="3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33"/>
      <c r="B281" s="34"/>
      <c r="C281" s="35"/>
      <c r="D281" s="36"/>
      <c r="E281" s="3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33"/>
      <c r="B282" s="34"/>
      <c r="C282" s="35"/>
      <c r="D282" s="36"/>
      <c r="E282" s="3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33"/>
      <c r="B283" s="34"/>
      <c r="C283" s="35"/>
      <c r="D283" s="36"/>
      <c r="E283" s="3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33"/>
      <c r="B284" s="34"/>
      <c r="C284" s="35"/>
      <c r="D284" s="36"/>
      <c r="E284" s="3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33"/>
      <c r="B285" s="34"/>
      <c r="C285" s="35"/>
      <c r="D285" s="36"/>
      <c r="E285" s="3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33"/>
      <c r="B286" s="34"/>
      <c r="C286" s="35"/>
      <c r="D286" s="36"/>
      <c r="E286" s="3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33"/>
      <c r="B287" s="34"/>
      <c r="C287" s="35"/>
      <c r="D287" s="36"/>
      <c r="E287" s="3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33"/>
      <c r="B288" s="34"/>
      <c r="C288" s="35"/>
      <c r="D288" s="36"/>
      <c r="E288" s="3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33"/>
      <c r="B289" s="34"/>
      <c r="C289" s="35"/>
      <c r="D289" s="36"/>
      <c r="E289" s="3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33"/>
      <c r="B290" s="34"/>
      <c r="C290" s="35"/>
      <c r="D290" s="36"/>
      <c r="E290" s="3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33"/>
      <c r="B291" s="34"/>
      <c r="C291" s="35"/>
      <c r="D291" s="36"/>
      <c r="E291" s="3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33"/>
      <c r="B292" s="34"/>
      <c r="C292" s="35"/>
      <c r="D292" s="36"/>
      <c r="E292" s="3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33"/>
      <c r="B293" s="34"/>
      <c r="C293" s="35"/>
      <c r="D293" s="36"/>
      <c r="E293" s="3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33"/>
      <c r="B294" s="34"/>
      <c r="C294" s="35"/>
      <c r="D294" s="36"/>
      <c r="E294" s="3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33"/>
      <c r="B295" s="34"/>
      <c r="C295" s="35"/>
      <c r="D295" s="36"/>
      <c r="E295" s="3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33"/>
      <c r="B296" s="34"/>
      <c r="C296" s="35"/>
      <c r="D296" s="36"/>
      <c r="E296" s="3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33"/>
      <c r="B297" s="34"/>
      <c r="C297" s="35"/>
      <c r="D297" s="36"/>
      <c r="E297" s="3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33"/>
      <c r="B298" s="34"/>
      <c r="C298" s="35"/>
      <c r="D298" s="36"/>
      <c r="E298" s="3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33"/>
      <c r="B299" s="34"/>
      <c r="C299" s="35"/>
      <c r="D299" s="36"/>
      <c r="E299" s="3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33"/>
      <c r="B300" s="34"/>
      <c r="C300" s="35"/>
      <c r="D300" s="36"/>
      <c r="E300" s="3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33"/>
      <c r="B301" s="34"/>
      <c r="C301" s="35"/>
      <c r="D301" s="36"/>
      <c r="E301" s="3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33"/>
      <c r="B302" s="34"/>
      <c r="C302" s="35"/>
      <c r="D302" s="36"/>
      <c r="E302" s="3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33"/>
      <c r="B303" s="34"/>
      <c r="C303" s="35"/>
      <c r="D303" s="36"/>
      <c r="E303" s="3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33"/>
      <c r="B304" s="34"/>
      <c r="C304" s="35"/>
      <c r="D304" s="36"/>
      <c r="E304" s="3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33"/>
      <c r="B305" s="34"/>
      <c r="C305" s="35"/>
      <c r="D305" s="36"/>
      <c r="E305" s="3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33"/>
      <c r="B306" s="34"/>
      <c r="C306" s="35"/>
      <c r="D306" s="36"/>
      <c r="E306" s="3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33"/>
      <c r="B307" s="34"/>
      <c r="C307" s="35"/>
      <c r="D307" s="36"/>
      <c r="E307" s="3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33"/>
      <c r="B308" s="34"/>
      <c r="C308" s="35"/>
      <c r="D308" s="36"/>
      <c r="E308" s="3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33"/>
      <c r="B309" s="34"/>
      <c r="C309" s="35"/>
      <c r="D309" s="36"/>
      <c r="E309" s="3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33"/>
      <c r="B310" s="34"/>
      <c r="C310" s="35"/>
      <c r="D310" s="36"/>
      <c r="E310" s="3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33"/>
      <c r="B311" s="34"/>
      <c r="C311" s="35"/>
      <c r="D311" s="36"/>
      <c r="E311" s="3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33"/>
      <c r="B312" s="34"/>
      <c r="C312" s="35"/>
      <c r="D312" s="36"/>
      <c r="E312" s="3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33"/>
      <c r="B313" s="34"/>
      <c r="C313" s="35"/>
      <c r="D313" s="36"/>
      <c r="E313" s="3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33"/>
      <c r="B314" s="34"/>
      <c r="C314" s="35"/>
      <c r="D314" s="36"/>
      <c r="E314" s="3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33"/>
      <c r="B315" s="34"/>
      <c r="C315" s="35"/>
      <c r="D315" s="36"/>
      <c r="E315" s="3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33"/>
      <c r="B316" s="34"/>
      <c r="C316" s="35"/>
      <c r="D316" s="36"/>
      <c r="E316" s="3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33"/>
      <c r="B317" s="34"/>
      <c r="C317" s="35"/>
      <c r="D317" s="36"/>
      <c r="E317" s="3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33"/>
      <c r="B318" s="34"/>
      <c r="C318" s="35"/>
      <c r="D318" s="36"/>
      <c r="E318" s="3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33"/>
      <c r="B319" s="34"/>
      <c r="C319" s="35"/>
      <c r="D319" s="36"/>
      <c r="E319" s="3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33"/>
      <c r="B320" s="34"/>
      <c r="C320" s="35"/>
      <c r="D320" s="36"/>
      <c r="E320" s="3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33"/>
      <c r="B321" s="34"/>
      <c r="C321" s="35"/>
      <c r="D321" s="36"/>
      <c r="E321" s="3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33"/>
      <c r="B322" s="34"/>
      <c r="C322" s="35"/>
      <c r="D322" s="36"/>
      <c r="E322" s="3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33"/>
      <c r="B323" s="34"/>
      <c r="C323" s="35"/>
      <c r="D323" s="36"/>
      <c r="E323" s="3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33"/>
      <c r="B324" s="34"/>
      <c r="C324" s="35"/>
      <c r="D324" s="36"/>
      <c r="E324" s="3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33"/>
      <c r="B325" s="34"/>
      <c r="C325" s="35"/>
      <c r="D325" s="36"/>
      <c r="E325" s="3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33"/>
      <c r="B326" s="34"/>
      <c r="C326" s="35"/>
      <c r="D326" s="36"/>
      <c r="E326" s="3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33"/>
      <c r="B327" s="34"/>
      <c r="C327" s="35"/>
      <c r="D327" s="36"/>
      <c r="E327" s="3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33"/>
      <c r="B328" s="34"/>
      <c r="C328" s="35"/>
      <c r="D328" s="36"/>
      <c r="E328" s="3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33"/>
      <c r="B329" s="34"/>
      <c r="C329" s="35"/>
      <c r="D329" s="36"/>
      <c r="E329" s="3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33"/>
      <c r="B330" s="34"/>
      <c r="C330" s="35"/>
      <c r="D330" s="36"/>
      <c r="E330" s="3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33"/>
      <c r="B331" s="34"/>
      <c r="C331" s="35"/>
      <c r="D331" s="36"/>
      <c r="E331" s="3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33"/>
      <c r="B332" s="34"/>
      <c r="C332" s="35"/>
      <c r="D332" s="36"/>
      <c r="E332" s="3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33"/>
      <c r="B333" s="34"/>
      <c r="C333" s="35"/>
      <c r="D333" s="36"/>
      <c r="E333" s="3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33"/>
      <c r="B334" s="34"/>
      <c r="C334" s="35"/>
      <c r="D334" s="36"/>
      <c r="E334" s="3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33"/>
      <c r="B335" s="34"/>
      <c r="C335" s="35"/>
      <c r="D335" s="36"/>
      <c r="E335" s="3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33"/>
      <c r="B336" s="34"/>
      <c r="C336" s="35"/>
      <c r="D336" s="36"/>
      <c r="E336" s="3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33"/>
      <c r="B337" s="34"/>
      <c r="C337" s="35"/>
      <c r="D337" s="36"/>
      <c r="E337" s="3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33"/>
      <c r="B338" s="34"/>
      <c r="C338" s="35"/>
      <c r="D338" s="36"/>
      <c r="E338" s="3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33"/>
      <c r="B339" s="34"/>
      <c r="C339" s="35"/>
      <c r="D339" s="36"/>
      <c r="E339" s="3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/>
    <row r="341" spans="1:26" ht="15.75" customHeight="1" x14ac:dyDescent="0.2"/>
    <row r="342" spans="1:26" ht="15.75" customHeight="1" x14ac:dyDescent="0.2"/>
    <row r="343" spans="1:26" ht="15.75" customHeight="1" x14ac:dyDescent="0.2"/>
    <row r="344" spans="1:26" ht="15.75" customHeight="1" x14ac:dyDescent="0.2"/>
    <row r="345" spans="1:26" ht="15.75" customHeight="1" x14ac:dyDescent="0.2"/>
    <row r="346" spans="1:26" ht="15.75" customHeight="1" x14ac:dyDescent="0.2"/>
    <row r="347" spans="1:26" ht="15.75" customHeight="1" x14ac:dyDescent="0.2"/>
    <row r="348" spans="1:26" ht="15.75" customHeight="1" x14ac:dyDescent="0.2"/>
    <row r="349" spans="1:26" ht="15.75" customHeight="1" x14ac:dyDescent="0.2"/>
    <row r="350" spans="1:26" ht="15.75" customHeight="1" x14ac:dyDescent="0.2"/>
    <row r="351" spans="1:26" ht="15.75" customHeight="1" x14ac:dyDescent="0.2"/>
    <row r="352" spans="1:26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A15:C15"/>
    <mergeCell ref="A20:C20"/>
    <mergeCell ref="A132:C132"/>
    <mergeCell ref="A133:E133"/>
    <mergeCell ref="A134:C137"/>
    <mergeCell ref="D136:E136"/>
    <mergeCell ref="A28:C28"/>
    <mergeCell ref="A56:C56"/>
    <mergeCell ref="A67:C67"/>
    <mergeCell ref="A71:C71"/>
    <mergeCell ref="A82:C82"/>
    <mergeCell ref="A126:C126"/>
    <mergeCell ref="A127:E127"/>
    <mergeCell ref="A1:E1"/>
    <mergeCell ref="A2:E2"/>
    <mergeCell ref="B3:E3"/>
    <mergeCell ref="B4:E4"/>
    <mergeCell ref="B5:E5"/>
  </mergeCells>
  <printOptions horizontalCentered="1" verticalCentered="1" gridLines="1"/>
  <pageMargins left="0" right="0" top="0.25" bottom="0.25" header="0" footer="0"/>
  <pageSetup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area order forms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Gaffin, Eric</dc:creator>
  <cp:lastModifiedBy>eric gaffin</cp:lastModifiedBy>
  <dcterms:created xsi:type="dcterms:W3CDTF">2022-09-26T21:41:27Z</dcterms:created>
  <dcterms:modified xsi:type="dcterms:W3CDTF">2023-02-13T11:17:11Z</dcterms:modified>
</cp:coreProperties>
</file>